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pkaw\Documents\Uchwały Rady - 2022 r\Załączniki - 28.02.2022 r\"/>
    </mc:Choice>
  </mc:AlternateContent>
  <xr:revisionPtr revIDLastSave="0" documentId="13_ncr:1_{A0CCC584-4AF8-4080-9E72-56B1852DD4C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 nr 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F23" i="2"/>
  <c r="E23" i="2"/>
  <c r="D23" i="2"/>
  <c r="G18" i="2"/>
  <c r="F18" i="2"/>
  <c r="E18" i="2"/>
  <c r="D18" i="2"/>
  <c r="F10" i="2"/>
  <c r="G10" i="2"/>
  <c r="D10" i="2"/>
  <c r="E9" i="2"/>
  <c r="E10" i="2" s="1"/>
  <c r="G16" i="2" l="1"/>
  <c r="F16" i="2"/>
  <c r="D16" i="2"/>
  <c r="E15" i="2"/>
  <c r="E16" i="2" s="1"/>
  <c r="F20" i="2" l="1"/>
  <c r="F14" i="2"/>
  <c r="G20" i="2"/>
  <c r="D20" i="2"/>
  <c r="E20" i="2"/>
  <c r="F22" i="2"/>
  <c r="D22" i="2"/>
  <c r="E21" i="2"/>
  <c r="E22" i="2" s="1"/>
  <c r="E13" i="2"/>
  <c r="E11" i="2"/>
  <c r="G14" i="2" l="1"/>
  <c r="E14" i="2"/>
  <c r="D14" i="2"/>
  <c r="G12" i="2" l="1"/>
  <c r="E12" i="2"/>
  <c r="D12" i="2"/>
</calcChain>
</file>

<file path=xl/sharedStrings.xml><?xml version="1.0" encoding="utf-8"?>
<sst xmlns="http://schemas.openxmlformats.org/spreadsheetml/2006/main" count="25" uniqueCount="19">
  <si>
    <t>Dział</t>
  </si>
  <si>
    <t>Rozdział</t>
  </si>
  <si>
    <t xml:space="preserve">Nazwa zadania </t>
  </si>
  <si>
    <t>Dotacje
ogółem</t>
  </si>
  <si>
    <t xml:space="preserve">Wydatki
ogółem
</t>
  </si>
  <si>
    <t>z tego:</t>
  </si>
  <si>
    <t>Wydatki
bieżące</t>
  </si>
  <si>
    <t>Wydatki
majątkowe</t>
  </si>
  <si>
    <t>Ogółem</t>
  </si>
  <si>
    <t xml:space="preserve">Dochody i wydatki związane z realizacją zadań realizowanych w drodze umów lub porozumień </t>
  </si>
  <si>
    <t>Razem</t>
  </si>
  <si>
    <t>Opieka dzienna nad osobami niepełnosprawnymi</t>
  </si>
  <si>
    <t>Przebudowa dróg powiatowych</t>
  </si>
  <si>
    <t xml:space="preserve">Dofinansowanie działalności w Warce filii Wydziału Komunikacji i Transportu Starostwa Powiatowego w Grójcu </t>
  </si>
  <si>
    <t>Dofinansowanie organizacji dożynek powiatowych</t>
  </si>
  <si>
    <t>Dokształcanie pracowników młodocianych w CKZ i U w Nowej Wsi</t>
  </si>
  <si>
    <t>Remonty dróg powiatowych</t>
  </si>
  <si>
    <t>między jednostkami samorządu terytorialnego w 2022 roku</t>
  </si>
  <si>
    <t>Dofinansowanie organizacji punktu testowego na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</si>
</sst>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9" x14ac:knownFonts="1">
    <font>
      <sz val="8"/>
      <color indexed="8"/>
      <name val="Arial"/>
      <charset val="204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>
      <alignment vertical="top"/>
    </xf>
    <xf numFmtId="0" fontId="1" fillId="0" borderId="0"/>
  </cellStyleXfs>
  <cellXfs count="21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1"/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/>
    <xf numFmtId="164" fontId="6" fillId="4" borderId="1" xfId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5" fillId="0" borderId="0" xfId="1" applyFont="1" applyAlignment="1"/>
    <xf numFmtId="0" fontId="1" fillId="0" borderId="0" xfId="1" applyAlignment="1"/>
    <xf numFmtId="0" fontId="3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W28"/>
  <sheetViews>
    <sheetView tabSelected="1" topLeftCell="A8" workbookViewId="0">
      <selection activeCell="G23" sqref="G23"/>
    </sheetView>
  </sheetViews>
  <sheetFormatPr defaultColWidth="9.33203125" defaultRowHeight="12.75" x14ac:dyDescent="0.2"/>
  <cols>
    <col min="1" max="1" width="7" style="2" customWidth="1"/>
    <col min="2" max="2" width="10.6640625" style="2" customWidth="1"/>
    <col min="3" max="3" width="42.83203125" style="2" customWidth="1"/>
    <col min="4" max="5" width="16.83203125" style="2" customWidth="1"/>
    <col min="6" max="6" width="16.6640625" style="2" customWidth="1"/>
    <col min="7" max="7" width="18" style="1" customWidth="1"/>
    <col min="8" max="75" width="9.33203125" style="1"/>
    <col min="76" max="16384" width="9.33203125" style="2"/>
  </cols>
  <sheetData>
    <row r="2" spans="1:75" ht="21" customHeight="1" x14ac:dyDescent="0.2">
      <c r="A2" s="13" t="s">
        <v>9</v>
      </c>
      <c r="B2" s="13"/>
      <c r="C2" s="13"/>
      <c r="D2" s="13"/>
      <c r="E2" s="13"/>
      <c r="F2" s="13"/>
      <c r="G2" s="13"/>
    </row>
    <row r="3" spans="1:75" ht="21" customHeight="1" x14ac:dyDescent="0.2">
      <c r="A3" s="13" t="s">
        <v>17</v>
      </c>
      <c r="B3" s="13"/>
      <c r="C3" s="13"/>
      <c r="D3" s="13"/>
      <c r="E3" s="13"/>
      <c r="F3" s="13"/>
      <c r="G3" s="13"/>
    </row>
    <row r="4" spans="1:75" ht="22.5" customHeight="1" x14ac:dyDescent="0.2"/>
    <row r="5" spans="1:75" ht="20.25" customHeight="1" x14ac:dyDescent="0.2">
      <c r="A5" s="18" t="s">
        <v>0</v>
      </c>
      <c r="B5" s="18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/>
      <c r="BT5" s="2"/>
      <c r="BU5" s="2"/>
      <c r="BV5" s="2"/>
      <c r="BW5" s="2"/>
    </row>
    <row r="6" spans="1:75" ht="18" customHeight="1" x14ac:dyDescent="0.2">
      <c r="A6" s="18"/>
      <c r="B6" s="18"/>
      <c r="C6" s="19"/>
      <c r="D6" s="18"/>
      <c r="E6" s="14"/>
      <c r="F6" s="14" t="s">
        <v>6</v>
      </c>
      <c r="G6" s="14" t="s">
        <v>7</v>
      </c>
      <c r="BT6" s="2"/>
      <c r="BU6" s="2"/>
      <c r="BV6" s="2"/>
      <c r="BW6" s="2"/>
    </row>
    <row r="7" spans="1:75" ht="69" customHeight="1" x14ac:dyDescent="0.2">
      <c r="A7" s="18"/>
      <c r="B7" s="18"/>
      <c r="C7" s="19"/>
      <c r="D7" s="18"/>
      <c r="E7" s="14"/>
      <c r="F7" s="14"/>
      <c r="G7" s="14"/>
      <c r="BT7" s="2"/>
      <c r="BU7" s="2"/>
      <c r="BV7" s="2"/>
      <c r="BW7" s="2"/>
    </row>
    <row r="8" spans="1:75" ht="8.25" customHeight="1" x14ac:dyDescent="0.2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BT8" s="2"/>
      <c r="BU8" s="2"/>
      <c r="BV8" s="2"/>
      <c r="BW8" s="2"/>
    </row>
    <row r="9" spans="1:75" ht="30" customHeight="1" x14ac:dyDescent="0.2">
      <c r="A9" s="7">
        <v>600</v>
      </c>
      <c r="B9" s="7">
        <v>60014</v>
      </c>
      <c r="C9" s="8" t="s">
        <v>16</v>
      </c>
      <c r="D9" s="9">
        <v>3060167</v>
      </c>
      <c r="E9" s="9">
        <f>F9+G9</f>
        <v>3060167</v>
      </c>
      <c r="F9" s="9">
        <v>3060167</v>
      </c>
      <c r="G9" s="9"/>
      <c r="BT9" s="2"/>
      <c r="BU9" s="2"/>
      <c r="BV9" s="2"/>
      <c r="BW9" s="2"/>
    </row>
    <row r="10" spans="1:75" ht="24.75" customHeight="1" x14ac:dyDescent="0.2">
      <c r="A10" s="15" t="s">
        <v>10</v>
      </c>
      <c r="B10" s="15"/>
      <c r="C10" s="15"/>
      <c r="D10" s="10">
        <f>SUM(D9:D9)</f>
        <v>3060167</v>
      </c>
      <c r="E10" s="10">
        <f>SUM(E9:E9)</f>
        <v>3060167</v>
      </c>
      <c r="F10" s="10">
        <f>SUM(F9:F9)</f>
        <v>3060167</v>
      </c>
      <c r="G10" s="10">
        <f>SUM(G9:G9)</f>
        <v>0</v>
      </c>
      <c r="BT10" s="2"/>
      <c r="BU10" s="2"/>
      <c r="BV10" s="2"/>
      <c r="BW10" s="2"/>
    </row>
    <row r="11" spans="1:75" ht="30" customHeight="1" x14ac:dyDescent="0.2">
      <c r="A11" s="7">
        <v>600</v>
      </c>
      <c r="B11" s="7">
        <v>60014</v>
      </c>
      <c r="C11" s="8" t="s">
        <v>12</v>
      </c>
      <c r="D11" s="9">
        <v>3378488</v>
      </c>
      <c r="E11" s="9">
        <f>F11+G11</f>
        <v>3378488</v>
      </c>
      <c r="F11" s="9"/>
      <c r="G11" s="9">
        <v>3378488</v>
      </c>
      <c r="BT11" s="2"/>
      <c r="BU11" s="2"/>
      <c r="BV11" s="2"/>
      <c r="BW11" s="2"/>
    </row>
    <row r="12" spans="1:75" ht="24.75" customHeight="1" x14ac:dyDescent="0.2">
      <c r="A12" s="15" t="s">
        <v>10</v>
      </c>
      <c r="B12" s="15"/>
      <c r="C12" s="15"/>
      <c r="D12" s="10">
        <f>SUM(D11:D11)</f>
        <v>3378488</v>
      </c>
      <c r="E12" s="10">
        <f>SUM(E11:E11)</f>
        <v>3378488</v>
      </c>
      <c r="F12" s="10">
        <v>0</v>
      </c>
      <c r="G12" s="10">
        <f>SUM(G11:G11)</f>
        <v>3378488</v>
      </c>
      <c r="BT12" s="2"/>
      <c r="BU12" s="2"/>
      <c r="BV12" s="2"/>
      <c r="BW12" s="2"/>
    </row>
    <row r="13" spans="1:75" ht="41.25" customHeight="1" x14ac:dyDescent="0.2">
      <c r="A13" s="11">
        <v>750</v>
      </c>
      <c r="B13" s="11">
        <v>75020</v>
      </c>
      <c r="C13" s="12" t="s">
        <v>13</v>
      </c>
      <c r="D13" s="9">
        <v>140000</v>
      </c>
      <c r="E13" s="9">
        <f>F13+G13</f>
        <v>140000</v>
      </c>
      <c r="F13" s="9">
        <v>140000</v>
      </c>
      <c r="G13" s="9"/>
      <c r="BT13" s="2"/>
      <c r="BU13" s="2"/>
      <c r="BV13" s="2"/>
      <c r="BW13" s="2"/>
    </row>
    <row r="14" spans="1:75" ht="24.75" customHeight="1" x14ac:dyDescent="0.2">
      <c r="A14" s="15" t="s">
        <v>10</v>
      </c>
      <c r="B14" s="15"/>
      <c r="C14" s="15"/>
      <c r="D14" s="10">
        <f>SUM(D13:D13)</f>
        <v>140000</v>
      </c>
      <c r="E14" s="10">
        <f>SUM(E13:E13)</f>
        <v>140000</v>
      </c>
      <c r="F14" s="10">
        <f>SUM(F13:F13)</f>
        <v>140000</v>
      </c>
      <c r="G14" s="10">
        <f>SUM(G13:G13)</f>
        <v>0</v>
      </c>
      <c r="BT14" s="2"/>
      <c r="BU14" s="2"/>
      <c r="BV14" s="2"/>
      <c r="BW14" s="2"/>
    </row>
    <row r="15" spans="1:75" ht="30" customHeight="1" x14ac:dyDescent="0.2">
      <c r="A15" s="11">
        <v>750</v>
      </c>
      <c r="B15" s="11">
        <v>75075</v>
      </c>
      <c r="C15" s="12" t="s">
        <v>14</v>
      </c>
      <c r="D15" s="9">
        <v>10000</v>
      </c>
      <c r="E15" s="9">
        <f>F15+G15</f>
        <v>10000</v>
      </c>
      <c r="F15" s="9">
        <v>10000</v>
      </c>
      <c r="G15" s="9"/>
      <c r="BT15" s="2"/>
      <c r="BU15" s="2"/>
      <c r="BV15" s="2"/>
      <c r="BW15" s="2"/>
    </row>
    <row r="16" spans="1:75" ht="24.75" customHeight="1" x14ac:dyDescent="0.2">
      <c r="A16" s="15" t="s">
        <v>10</v>
      </c>
      <c r="B16" s="15"/>
      <c r="C16" s="15"/>
      <c r="D16" s="10">
        <f>SUM(D15:D15)</f>
        <v>10000</v>
      </c>
      <c r="E16" s="10">
        <f>SUM(E15:E15)</f>
        <v>10000</v>
      </c>
      <c r="F16" s="10">
        <f>SUM(F15:F15)</f>
        <v>10000</v>
      </c>
      <c r="G16" s="10">
        <f>SUM(G15:G15)</f>
        <v>0</v>
      </c>
      <c r="BT16" s="2"/>
      <c r="BU16" s="2"/>
      <c r="BV16" s="2"/>
      <c r="BW16" s="2"/>
    </row>
    <row r="17" spans="1:75" ht="30" customHeight="1" x14ac:dyDescent="0.2">
      <c r="A17" s="11">
        <v>801</v>
      </c>
      <c r="B17" s="11">
        <v>80115</v>
      </c>
      <c r="C17" s="12" t="s">
        <v>18</v>
      </c>
      <c r="D17" s="9">
        <v>10000</v>
      </c>
      <c r="E17" s="9">
        <v>10000</v>
      </c>
      <c r="F17" s="9">
        <v>10000</v>
      </c>
      <c r="G17" s="9"/>
      <c r="BT17" s="2"/>
      <c r="BU17" s="2"/>
      <c r="BV17" s="2"/>
      <c r="BW17" s="2"/>
    </row>
    <row r="18" spans="1:75" ht="24.75" customHeight="1" x14ac:dyDescent="0.2">
      <c r="A18" s="15" t="s">
        <v>10</v>
      </c>
      <c r="B18" s="15"/>
      <c r="C18" s="15"/>
      <c r="D18" s="10">
        <f>SUM(D17:D17)</f>
        <v>10000</v>
      </c>
      <c r="E18" s="10">
        <f>SUM(E17:E17)</f>
        <v>10000</v>
      </c>
      <c r="F18" s="10">
        <f>SUM(F17:F17)</f>
        <v>10000</v>
      </c>
      <c r="G18" s="10">
        <f>SUM(G17:G17)</f>
        <v>0</v>
      </c>
      <c r="BT18" s="2"/>
      <c r="BU18" s="2"/>
      <c r="BV18" s="2"/>
      <c r="BW18" s="2"/>
    </row>
    <row r="19" spans="1:75" ht="30" customHeight="1" x14ac:dyDescent="0.2">
      <c r="A19" s="11">
        <v>801</v>
      </c>
      <c r="B19" s="11">
        <v>80117</v>
      </c>
      <c r="C19" s="12" t="s">
        <v>15</v>
      </c>
      <c r="D19" s="9">
        <v>3300</v>
      </c>
      <c r="E19" s="9">
        <v>3300</v>
      </c>
      <c r="F19" s="9">
        <v>3300</v>
      </c>
      <c r="G19" s="9"/>
      <c r="BT19" s="2"/>
      <c r="BU19" s="2"/>
      <c r="BV19" s="2"/>
      <c r="BW19" s="2"/>
    </row>
    <row r="20" spans="1:75" ht="24.75" customHeight="1" x14ac:dyDescent="0.2">
      <c r="A20" s="15" t="s">
        <v>10</v>
      </c>
      <c r="B20" s="15"/>
      <c r="C20" s="15"/>
      <c r="D20" s="10">
        <f>SUM(D19:D19)</f>
        <v>3300</v>
      </c>
      <c r="E20" s="10">
        <f>SUM(E19:E19)</f>
        <v>3300</v>
      </c>
      <c r="F20" s="10">
        <f>SUM(F19:F19)</f>
        <v>3300</v>
      </c>
      <c r="G20" s="10">
        <f>SUM(G19:G19)</f>
        <v>0</v>
      </c>
      <c r="BT20" s="2"/>
      <c r="BU20" s="2"/>
      <c r="BV20" s="2"/>
      <c r="BW20" s="2"/>
    </row>
    <row r="21" spans="1:75" ht="30" customHeight="1" x14ac:dyDescent="0.2">
      <c r="A21" s="11">
        <v>853</v>
      </c>
      <c r="B21" s="11">
        <v>85311</v>
      </c>
      <c r="C21" s="12" t="s">
        <v>11</v>
      </c>
      <c r="D21" s="9">
        <v>21419</v>
      </c>
      <c r="E21" s="9">
        <f>F21+G21</f>
        <v>21419</v>
      </c>
      <c r="F21" s="9">
        <v>21419</v>
      </c>
      <c r="G21" s="9"/>
      <c r="BT21" s="2"/>
      <c r="BU21" s="2"/>
      <c r="BV21" s="2"/>
      <c r="BW21" s="2"/>
    </row>
    <row r="22" spans="1:75" ht="24.75" customHeight="1" x14ac:dyDescent="0.2">
      <c r="A22" s="15" t="s">
        <v>10</v>
      </c>
      <c r="B22" s="15"/>
      <c r="C22" s="15"/>
      <c r="D22" s="10">
        <f>SUM(D21:D21)</f>
        <v>21419</v>
      </c>
      <c r="E22" s="10">
        <f>SUM(E21:E21)</f>
        <v>21419</v>
      </c>
      <c r="F22" s="10">
        <f>SUM(F21:F21)</f>
        <v>21419</v>
      </c>
      <c r="G22" s="10">
        <v>0</v>
      </c>
      <c r="BT22" s="2"/>
      <c r="BU22" s="2"/>
      <c r="BV22" s="2"/>
      <c r="BW22" s="2"/>
    </row>
    <row r="23" spans="1:75" ht="30.75" customHeight="1" x14ac:dyDescent="0.2">
      <c r="A23" s="20" t="s">
        <v>8</v>
      </c>
      <c r="B23" s="20"/>
      <c r="C23" s="20"/>
      <c r="D23" s="6">
        <f>D10+D12+D14+D16+D18+D20+D22</f>
        <v>6623374</v>
      </c>
      <c r="E23" s="6">
        <f>E10+E12+E14+E16+E18+E20+E22</f>
        <v>6623374</v>
      </c>
      <c r="F23" s="6">
        <f>F10+F12+F14+F16+F18+F20+F22</f>
        <v>3244886</v>
      </c>
      <c r="G23" s="6">
        <f>G10+G12+G14+G16+G18+G20+G22</f>
        <v>3378488</v>
      </c>
      <c r="BT23" s="2"/>
      <c r="BU23" s="2"/>
      <c r="BV23" s="2"/>
      <c r="BW23" s="2"/>
    </row>
    <row r="24" spans="1:75" ht="27.75" customHeight="1" x14ac:dyDescent="0.2"/>
    <row r="25" spans="1:75" s="1" customFormat="1" x14ac:dyDescent="0.2">
      <c r="A25" s="4"/>
      <c r="B25" s="4"/>
      <c r="C25" s="2"/>
      <c r="D25" s="2"/>
      <c r="E25" s="2"/>
      <c r="F25" s="2"/>
    </row>
    <row r="28" spans="1:75" ht="21" customHeight="1" x14ac:dyDescent="0.2">
      <c r="C28" s="5"/>
      <c r="E28" s="16"/>
      <c r="F28" s="17"/>
    </row>
  </sheetData>
  <mergeCells count="19">
    <mergeCell ref="E28:F28"/>
    <mergeCell ref="A5:A7"/>
    <mergeCell ref="B5:B7"/>
    <mergeCell ref="C5:C7"/>
    <mergeCell ref="D5:D7"/>
    <mergeCell ref="E5:E7"/>
    <mergeCell ref="F5:G5"/>
    <mergeCell ref="A23:C23"/>
    <mergeCell ref="A14:C14"/>
    <mergeCell ref="A22:C22"/>
    <mergeCell ref="A20:C20"/>
    <mergeCell ref="A16:C16"/>
    <mergeCell ref="A10:C10"/>
    <mergeCell ref="A18:C18"/>
    <mergeCell ref="A2:G2"/>
    <mergeCell ref="F6:F7"/>
    <mergeCell ref="G6:G7"/>
    <mergeCell ref="A3:G3"/>
    <mergeCell ref="A12:C12"/>
  </mergeCells>
  <printOptions horizontalCentered="1"/>
  <pageMargins left="0.15748031496062992" right="0.15748031496062992" top="1.4566929133858268" bottom="0.39370078740157483" header="0" footer="0"/>
  <pageSetup paperSize="9" scale="99" orientation="portrait" r:id="rId1"/>
  <headerFooter alignWithMargins="0">
    <oddHeader xml:space="preserve">&amp;R&amp;"Arial,Pogrubiona kursywa"&amp;12
&amp;"Arial,Normalny"&amp;10Załącznik Nr 7 
do Uchwały Nr  XLVII/290/2022
Rady Powiatu Grójeckiego
z dnia 28 lutego 2022 r
zmieniającej uchwałę budżetową na 2022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Kępka</dc:creator>
  <cp:lastModifiedBy>Witold Kępka</cp:lastModifiedBy>
  <cp:lastPrinted>2022-03-01T06:30:14Z</cp:lastPrinted>
  <dcterms:created xsi:type="dcterms:W3CDTF">2014-12-05T09:51:52Z</dcterms:created>
  <dcterms:modified xsi:type="dcterms:W3CDTF">2022-03-01T06:30:32Z</dcterms:modified>
</cp:coreProperties>
</file>